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500"/>
  </bookViews>
  <sheets>
    <sheet name="Sheet1" sheetId="1" r:id="rId1"/>
  </sheets>
  <definedNames>
    <definedName name="_xlnm.Print_Area" localSheetId="0">Sheet1!$A$1:$N$57</definedName>
  </definedNames>
  <calcPr calcId="191029" iterate="1" iterateCount="100" iterateDelta="0.001"/>
  <customWorkbookViews>
    <customWorkbookView name="高阳 - 个人视图" guid="{63CA6F18-E616-47C8-A9A1-26771B726184}" personalView="1" maximized="1" xWindow="-8" yWindow="-8" windowWidth="1936" windowHeight="1056" activeSheetId="1"/>
    <customWorkbookView name="韩毅 - 个人视图" guid="{0D8CB2A6-1336-439C-87E6-41B586597A04}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<sst xmlns="http://schemas.openxmlformats.org/spreadsheetml/2006/main" count="177" uniqueCount="166">
  <si>
    <t>烟台国际集装箱码头五月份航班日历</t>
  </si>
  <si>
    <t>星期一</t>
  </si>
  <si>
    <t>星期二</t>
  </si>
  <si>
    <t>星期三</t>
  </si>
  <si>
    <t>星期四</t>
  </si>
  <si>
    <t>星期五</t>
  </si>
  <si>
    <t>星期六</t>
  </si>
  <si>
    <t>星期日</t>
  </si>
  <si>
    <t>烟台新快航/321E(京汉仁川)</t>
  </si>
  <si>
    <t>新香雪兰/1264(中韩仁川)</t>
  </si>
  <si>
    <t>海丰门司/2523E(海丰关东2)</t>
  </si>
  <si>
    <t>中外运基隆/2509E(外运关东)</t>
  </si>
  <si>
    <t>海蓝鲸/2317E(渤海国际平泽)</t>
  </si>
  <si>
    <t>大通大阪/2518E(达通釜山)</t>
  </si>
  <si>
    <t>待定（均腾俄罗斯航线）</t>
  </si>
  <si>
    <t>烟台新快航/343E(京汉仁川)</t>
  </si>
  <si>
    <t>海丰联富/2517E(海丰关东3)</t>
  </si>
  <si>
    <t>远大鹏程/1070(中创内支)</t>
  </si>
  <si>
    <t>天隆河/294S(中远海IC15)</t>
  </si>
  <si>
    <t>中外运大阪/2518E(海丰外运九州)</t>
  </si>
  <si>
    <t>泰晟29/330N(中远海IC5)</t>
  </si>
  <si>
    <t>山港日照/3290(航运青岛支线)</t>
  </si>
  <si>
    <t>海蓝鲸/2319E(渤海国际平泽)</t>
  </si>
  <si>
    <t>集发黄海/25074(集发内支)</t>
  </si>
  <si>
    <t>中远菊花/172E(中远关西)</t>
  </si>
  <si>
    <t>达通月季花/2518E(达通釜山加挂)</t>
  </si>
  <si>
    <t>海丰明诚/2512S(海丰东南亚)</t>
  </si>
  <si>
    <t>钱海69/198N(中远海IC5)</t>
  </si>
  <si>
    <t>鹏安盛/333N(中远海IC5)</t>
  </si>
  <si>
    <t>金富源/253S(中远海CF1)</t>
  </si>
  <si>
    <t>泰晟29/330S(中远海IC5)</t>
  </si>
  <si>
    <t>泛洲胜利/2517E(泛洲釜山)</t>
  </si>
  <si>
    <t>烟台新快航/345E(京汉仁川)</t>
  </si>
  <si>
    <t>新香雪兰/1268(中韩仁川)</t>
  </si>
  <si>
    <t>烟台新快航/347E(京汉仁川)</t>
  </si>
  <si>
    <t>新香雪兰/1270(中韩仁川)</t>
  </si>
  <si>
    <t>海丰烟台/2519E(海丰关东2)</t>
  </si>
  <si>
    <t>中外运曼谷/2510E(外运关东)</t>
  </si>
  <si>
    <t>新香雪兰/1266(中韩仁川)</t>
  </si>
  <si>
    <t>海蓝鲸/2321E(渤海国际平泽)</t>
  </si>
  <si>
    <t>远大和谐/3068(中创内支)</t>
  </si>
  <si>
    <t>海蓝鲸/2323E(渤海国际平泽)</t>
  </si>
  <si>
    <t>大通大阪/2519E(达通釜山)</t>
  </si>
  <si>
    <t>烟台新快航/349E(京汉仁川)</t>
  </si>
  <si>
    <t>远大鹏程/1072(中创内支)</t>
  </si>
  <si>
    <t>山港日照/3292(航运青岛支线)</t>
  </si>
  <si>
    <t>鹏安盛/333S(中远海IC5)</t>
  </si>
  <si>
    <t>取消(海丰关东3)</t>
  </si>
  <si>
    <t>远大鹏程/1074(中创内支)</t>
  </si>
  <si>
    <t>泰晟29/331N(中远海IC5)</t>
  </si>
  <si>
    <t>海丰丰和/2524E(海丰外运九州)</t>
  </si>
  <si>
    <t>钱海69/198S(中远海IC5)</t>
  </si>
  <si>
    <t>天康河/317S(中远海IC15)</t>
  </si>
  <si>
    <t>金祥源/321S(中远海CF1)</t>
  </si>
  <si>
    <t>山港日照/3294(航运青岛支线)</t>
  </si>
  <si>
    <t>海蓝鲸/2325E(渤海国际平泽)</t>
  </si>
  <si>
    <t>集发黄海/25078(集发内支)</t>
  </si>
  <si>
    <t>中远菊花/173E(中远关西)</t>
  </si>
  <si>
    <t>海丰信诚/2510S(海丰东南亚)</t>
  </si>
  <si>
    <t>泛洲胜利/2518E(泛洲釜山)</t>
  </si>
  <si>
    <t>烟台新快航/351E(京汉仁川)</t>
  </si>
  <si>
    <t>新香雪兰/1274(中韩仁川)</t>
  </si>
  <si>
    <t>烟台新快航/353E(京汉仁川)</t>
  </si>
  <si>
    <t>新香雪兰/1276(中韩仁川)</t>
  </si>
  <si>
    <t>海丰联福/2523E(海丰关东2)</t>
  </si>
  <si>
    <t>中外运基隆/2510E(外运关东)</t>
  </si>
  <si>
    <t>新香雪兰/1272(中韩仁川)</t>
  </si>
  <si>
    <t xml:space="preserve">海蓝鲸/2327E(渤海国际平泽) </t>
  </si>
  <si>
    <t>远大和谐/3072(中创内支)</t>
  </si>
  <si>
    <t xml:space="preserve">海蓝鲸/2329E(渤海国际平泽) </t>
  </si>
  <si>
    <t>大通大阪/2520E(达通釜山)</t>
  </si>
  <si>
    <t>烟台新快航/355E(京汉仁川)</t>
  </si>
  <si>
    <t>远大鹏程/1076(中创内支)</t>
  </si>
  <si>
    <t>山港日照/3296(航运青岛支线)</t>
  </si>
  <si>
    <t>金富源/254S(中远海CF1)</t>
  </si>
  <si>
    <t>海丰钦州/2523E(海丰关东3)</t>
  </si>
  <si>
    <t>远大鹏程/1078中创内支)</t>
  </si>
  <si>
    <t>天隆河/295S(中远海IC15)</t>
  </si>
  <si>
    <t>中外运大阪/2520E(海丰外运九州)</t>
  </si>
  <si>
    <t>天秀河/328S(中远海IC15)</t>
  </si>
  <si>
    <t>泰晟29/331S(中远海IC5)</t>
  </si>
  <si>
    <t>东暎大连/2510E(东暎韩国、日本)</t>
  </si>
  <si>
    <t>山港日照/3298(航运青岛支线)</t>
  </si>
  <si>
    <t xml:space="preserve">海蓝鲸/2331E(渤海国际平泽) </t>
  </si>
  <si>
    <t>待定(中远海IC5)</t>
  </si>
  <si>
    <t>集发黄海/25082(集发内支)</t>
  </si>
  <si>
    <t>中远菊花/174E(中远关西)</t>
  </si>
  <si>
    <t>海丰卡加延/2510S(海丰东南亚)</t>
  </si>
  <si>
    <t>泛洲胜利/2519E(泛洲釜山)</t>
  </si>
  <si>
    <t>烟台新快航/357E(京汉仁川)</t>
  </si>
  <si>
    <t>新香雪兰/1280(中韩仁川)</t>
  </si>
  <si>
    <t>烟台新快航/359E(京汉仁川)</t>
  </si>
  <si>
    <t>新香雪兰/1282(中韩仁川)</t>
  </si>
  <si>
    <t>海丰清水/2523E(海丰关东2)</t>
  </si>
  <si>
    <t>中外运曼谷/2511E(外运关东)</t>
  </si>
  <si>
    <t>新香雪兰/1278(中韩仁川)</t>
  </si>
  <si>
    <t xml:space="preserve">海蓝鲸/2333E(渤海国际平泽) </t>
  </si>
  <si>
    <t>远大和谐/3076(中创内支)</t>
  </si>
  <si>
    <t xml:space="preserve">海蓝鲸/2335E(渤海国际平泽) </t>
  </si>
  <si>
    <t>大通大阪/2521E(达通釜山)</t>
  </si>
  <si>
    <t>烟台新快航/361E(京汉仁川)</t>
  </si>
  <si>
    <t>远大鹏程/1080(中创内支)</t>
  </si>
  <si>
    <t>山港日照/3300(航运青岛支线)</t>
  </si>
  <si>
    <t>金祥源/322S(中远海CF1)</t>
  </si>
  <si>
    <t>海丰仙台/2535E(海丰关东3)</t>
  </si>
  <si>
    <t>远大鹏程/1082(中创内支)</t>
  </si>
  <si>
    <t>海丰丰和/2526E(海丰外运九州)</t>
  </si>
  <si>
    <t>天康河/318S(中远海IC15)</t>
  </si>
  <si>
    <t>山港日照/3302(航运青岛支线)</t>
  </si>
  <si>
    <t xml:space="preserve">海蓝鲸/2337E(渤海国际平泽) </t>
  </si>
  <si>
    <t>集发黄海/25086(集发内支)</t>
  </si>
  <si>
    <t>中远菊花/175E(中远关西)</t>
  </si>
  <si>
    <t>海丰新加坡/2512S(海丰东南亚)</t>
  </si>
  <si>
    <t>泛洲胜利/2520E(泛洲釜山)</t>
  </si>
  <si>
    <t>烟台新快航/363E(京汉仁川)</t>
  </si>
  <si>
    <t>新香雪兰/1286(中韩仁川)</t>
  </si>
  <si>
    <t>烟台新快航/365E(京汉仁川)</t>
  </si>
  <si>
    <t>新香雪兰/1288(中韩仁川)</t>
  </si>
  <si>
    <t>海丰烟台/2523E(海丰关东2)</t>
  </si>
  <si>
    <t>新香雪兰/1284(中韩仁川)</t>
  </si>
  <si>
    <t xml:space="preserve">海蓝鲸/2339E(渤海国际平泽) </t>
  </si>
  <si>
    <t>远大和谐/3080(中创内支)</t>
  </si>
  <si>
    <t xml:space="preserve">海蓝鲸/2341E(渤海国际平泽) </t>
  </si>
  <si>
    <t>大通大阪/2522E(达通釜山)</t>
  </si>
  <si>
    <t>远大鹏程/1084(中创内支)</t>
  </si>
  <si>
    <t>山港日照/3304(航运青岛支线)</t>
  </si>
  <si>
    <t>海丰钦州/2525E(海丰关东3)</t>
  </si>
  <si>
    <t>远大鹏程/1086(中创内支)</t>
  </si>
  <si>
    <t>天隆河/296S(中远海IC15)</t>
  </si>
  <si>
    <t>天秀河/329S(中远海IC15)</t>
  </si>
  <si>
    <t>金富源/255S(中远海CF1)</t>
  </si>
  <si>
    <t>东暎大连/2511E(东暎韩国、日本)</t>
  </si>
  <si>
    <t>山港日照/3306(航运青岛支线)</t>
  </si>
  <si>
    <t>集发黄海/25090(集发内支)</t>
  </si>
  <si>
    <t>本月航线挂靠港情况：</t>
  </si>
  <si>
    <t>京汉仁川：烟台-仁川-烟台(周二、周四、周日)</t>
  </si>
  <si>
    <t>外运关东：烟台-东京-横滨-名古屋-天津-烟台(周日)</t>
  </si>
  <si>
    <t>海丰关东2：大连-天津-烟台-东京-横滨-名古屋 (周六)</t>
  </si>
  <si>
    <t>中韩仁川：烟台-仁川-烟台(周一、周三、周五）</t>
  </si>
  <si>
    <t>泛洲釜山：烟台-青岛-釜山-光阳-烟台(周一)</t>
  </si>
  <si>
    <t>海丰关东3：天津-潍坊-烟台-青岛-东京-名古屋-天津(周三)</t>
  </si>
  <si>
    <t>达通釜山：烟台-天津-釜山-光阳-烟台(周五）</t>
  </si>
  <si>
    <t>中创内支：烟台-青岛-烟台(每周三班）</t>
  </si>
  <si>
    <t>海丰外运九州：天津-烟台-大连-博多-门司(周日)</t>
  </si>
  <si>
    <t>渤海国际平泽：烟台-平泽-烟台(周二、周四、周日）</t>
  </si>
  <si>
    <t>集发内支：烟台-大连-烟台(4天一班）</t>
  </si>
  <si>
    <t>中远海关西：烟台-大阪-神户-威海-烟台(周日）</t>
  </si>
  <si>
    <t>海丰东南亚线：天津-烟台-青岛-上海-苏比克-八打雁-马尼拉-宿务-达沃 (周五)</t>
  </si>
  <si>
    <t>东暎韩国、日本：烟台-大连-群山-釜山-横滨-东京-清水-名古屋-釜山-群山-仁川-大连(周四)</t>
  </si>
  <si>
    <t>中谷日照线：烟台-日照-烟台(5天一班)</t>
  </si>
  <si>
    <t xml:space="preserve">中远海IC5: 上海-烟台-营口-烟台-上海          中远海IC1:  泉州-福清-烟台-威海-日照-泉州      </t>
  </si>
  <si>
    <t xml:space="preserve">  中远海IC15：锦州-烟台-南沙</t>
  </si>
  <si>
    <t xml:space="preserve">  均腾俄罗斯航线：</t>
  </si>
  <si>
    <t>宁波-烟台-釜山-海参崴（周六）</t>
  </si>
  <si>
    <t>航运渤海湾中转：  广利  莱州   寿光   潍坊    龙口(船期不定）      航运南方干线： 泉州    宁波(船期不定)</t>
  </si>
  <si>
    <t>船代联系电话：</t>
  </si>
  <si>
    <t>京汉: 宋传勋 13583589196</t>
  </si>
  <si>
    <r>
      <rPr>
        <sz val="8"/>
        <rFont val="宋体"/>
        <charset val="134"/>
      </rPr>
      <t xml:space="preserve">外运: 王栋亮 13665440265  苏  超 </t>
    </r>
    <r>
      <rPr>
        <sz val="8"/>
        <rFont val="宋体"/>
        <charset val="134"/>
      </rPr>
      <t>13953580253</t>
    </r>
  </si>
  <si>
    <t>外代: 修  伟 13505357815</t>
  </si>
  <si>
    <t>烟港航运：张磊 18615032523  姚精益 13792533885 于小桐 15865359077</t>
  </si>
  <si>
    <t>海代：张维廷 18660559007</t>
  </si>
  <si>
    <t>海丰: 王  宁 13863818550  赵守成 13964529936</t>
  </si>
  <si>
    <t xml:space="preserve">集发: 丁金鹏 18660055612  </t>
  </si>
  <si>
    <t>中创: 张晓明 13792537085  王志兴 18596301538</t>
  </si>
  <si>
    <t>中远海(内贸）：张公振 13306389820    李浩 13792527378  张涛：13305355156</t>
  </si>
  <si>
    <t>中韩: 刘涛 18663805151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</si>
</sst>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7.5"/>
      <name val="宋体"/>
      <charset val="134"/>
    </font>
    <font>
      <sz val="8"/>
      <color indexed="8"/>
      <name val="宋体"/>
      <charset val="134"/>
    </font>
    <font>
      <sz val="7.5"/>
      <color indexed="8"/>
      <name val="宋体"/>
      <charset val="134"/>
    </font>
    <font>
      <sz val="7.5"/>
      <name val="宋体"/>
      <charset val="134"/>
    </font>
    <font>
      <b/>
      <sz val="20"/>
      <name val="宋体"/>
      <charset val="134"/>
    </font>
    <font>
      <b/>
      <sz val="12"/>
      <color indexed="9"/>
      <name val="宋体"/>
      <charset val="134"/>
    </font>
    <font>
      <b/>
      <sz val="12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ay">
        <fgColor indexed="48"/>
        <bgColor indexed="18"/>
      </patternFill>
    </fill>
    <fill>
      <patternFill patternType="lightTrellis">
        <fgColor indexed="24"/>
        <bgColor rgb="FF00B0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23"/>
      </right>
      <top style="medium">
        <color auto="1"/>
      </top>
      <bottom style="medium">
        <color indexed="23"/>
      </bottom>
      <diagonal/>
    </border>
    <border>
      <left style="medium">
        <color indexed="23"/>
      </left>
      <right style="medium">
        <color auto="1"/>
      </right>
      <top style="medium">
        <color auto="1"/>
      </top>
      <bottom style="medium">
        <color indexed="23"/>
      </bottom>
      <diagonal/>
    </border>
    <border>
      <left style="medium">
        <color auto="1"/>
      </left>
      <right/>
      <top style="medium">
        <color auto="1"/>
      </top>
      <bottom style="medium">
        <color indexed="23"/>
      </bottom>
      <diagonal/>
    </border>
    <border>
      <left/>
      <right style="medium">
        <color auto="1"/>
      </right>
      <top style="medium">
        <color auto="1"/>
      </top>
      <bottom style="medium">
        <color indexed="23"/>
      </bottom>
      <diagonal/>
    </border>
    <border>
      <left/>
      <right style="medium">
        <color indexed="23"/>
      </right>
      <top style="medium">
        <color auto="1"/>
      </top>
      <bottom style="medium">
        <color indexed="23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23"/>
      </right>
      <top/>
      <bottom/>
      <diagonal/>
    </border>
    <border>
      <left style="medium">
        <color theme="1" tint="0.499984740745262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4" fillId="8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</cellStyleXfs>
  <cellXfs count="74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10" fillId="0" borderId="0" xfId="0" applyFont="1"/>
    <xf numFmtId="0" fontId="8" fillId="2" borderId="0" xfId="0" applyFont="1" applyFill="1"/>
    <xf numFmtId="0" fontId="8" fillId="0" borderId="0" xfId="0" applyFont="1"/>
    <xf numFmtId="0" fontId="5" fillId="0" borderId="10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"/>
  <sheetViews>
    <sheetView showGridLines="0" tabSelected="1" zoomScale="115" zoomScaleNormal="115" workbookViewId="0">
      <selection activeCell="C29" sqref="C29:D29"/>
    </sheetView>
  </sheetViews>
  <sheetFormatPr defaultColWidth="9" defaultRowHeight="11.25" customHeight="1"/>
  <cols>
    <col min="1" max="14" width="11.625" style="9" customWidth="1"/>
    <col min="15" max="16384" width="9" style="9"/>
  </cols>
  <sheetData>
    <row r="1" ht="21" customHeight="1" spans="1:1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61"/>
    </row>
    <row r="2" ht="13.5" customHeight="1" spans="1:14">
      <c r="A2" s="12" t="s">
        <v>1</v>
      </c>
      <c r="B2" s="13"/>
      <c r="C2" s="14" t="s">
        <v>2</v>
      </c>
      <c r="D2" s="15"/>
      <c r="E2" s="16" t="s">
        <v>3</v>
      </c>
      <c r="F2" s="17"/>
      <c r="G2" s="18" t="s">
        <v>4</v>
      </c>
      <c r="H2" s="15"/>
      <c r="I2" s="14" t="s">
        <v>5</v>
      </c>
      <c r="J2" s="15"/>
      <c r="K2" s="18" t="s">
        <v>6</v>
      </c>
      <c r="L2" s="15"/>
      <c r="M2" s="16" t="s">
        <v>7</v>
      </c>
      <c r="N2" s="17"/>
    </row>
    <row r="3" s="1" customFormat="1" ht="14.25" customHeight="1" spans="1:14">
      <c r="A3" s="19"/>
      <c r="B3" s="20"/>
      <c r="C3" s="19"/>
      <c r="D3" s="20"/>
      <c r="E3" s="19"/>
      <c r="F3" s="20"/>
      <c r="G3" s="19">
        <v>1</v>
      </c>
      <c r="H3" s="20"/>
      <c r="I3" s="19">
        <v>2</v>
      </c>
      <c r="J3" s="20"/>
      <c r="K3" s="19">
        <v>3</v>
      </c>
      <c r="L3" s="20"/>
      <c r="M3" s="19">
        <v>4</v>
      </c>
      <c r="N3" s="20"/>
    </row>
    <row r="4" s="2" customFormat="1" ht="10.5" customHeight="1" spans="1:14">
      <c r="A4" s="21"/>
      <c r="B4" s="22"/>
      <c r="C4" s="23"/>
      <c r="D4" s="23"/>
      <c r="E4" s="21"/>
      <c r="F4" s="22"/>
      <c r="G4" s="24" t="s">
        <v>8</v>
      </c>
      <c r="H4" s="25"/>
      <c r="I4" s="21" t="s">
        <v>9</v>
      </c>
      <c r="J4" s="22"/>
      <c r="K4" s="29" t="s">
        <v>10</v>
      </c>
      <c r="L4" s="30"/>
      <c r="M4" s="62" t="s">
        <v>11</v>
      </c>
      <c r="N4" s="63"/>
    </row>
    <row r="5" s="2" customFormat="1" ht="10.5" customHeight="1" spans="1:14">
      <c r="A5" s="21"/>
      <c r="B5" s="22"/>
      <c r="C5" s="26"/>
      <c r="D5" s="26"/>
      <c r="E5" s="24"/>
      <c r="F5" s="25"/>
      <c r="G5" s="21" t="s">
        <v>12</v>
      </c>
      <c r="H5" s="22"/>
      <c r="I5" s="2" t="s">
        <v>13</v>
      </c>
      <c r="J5" s="28"/>
      <c r="K5" s="27" t="s">
        <v>14</v>
      </c>
      <c r="L5" s="28"/>
      <c r="M5" s="24" t="s">
        <v>15</v>
      </c>
      <c r="N5" s="25"/>
    </row>
    <row r="6" s="2" customFormat="1" ht="10.5" customHeight="1" spans="1:14">
      <c r="A6" s="24"/>
      <c r="B6" s="25"/>
      <c r="E6" s="27"/>
      <c r="F6" s="28"/>
      <c r="G6" s="29" t="s">
        <v>16</v>
      </c>
      <c r="H6" s="30"/>
      <c r="I6" s="23" t="s">
        <v>17</v>
      </c>
      <c r="J6" s="25"/>
      <c r="K6" s="27" t="s">
        <v>18</v>
      </c>
      <c r="L6" s="28"/>
      <c r="M6" s="21" t="s">
        <v>19</v>
      </c>
      <c r="N6" s="22"/>
    </row>
    <row r="7" s="2" customFormat="1" ht="10.5" customHeight="1" spans="1:14">
      <c r="A7" s="27"/>
      <c r="B7" s="28"/>
      <c r="C7" s="21"/>
      <c r="D7" s="22"/>
      <c r="F7" s="28"/>
      <c r="G7" s="27" t="s">
        <v>20</v>
      </c>
      <c r="H7" s="28"/>
      <c r="I7" s="2" t="s">
        <v>21</v>
      </c>
      <c r="J7" s="28"/>
      <c r="K7" s="27"/>
      <c r="L7" s="28"/>
      <c r="M7" s="21" t="s">
        <v>22</v>
      </c>
      <c r="N7" s="22"/>
    </row>
    <row r="8" s="2" customFormat="1" ht="9.75" customHeight="1" spans="1:14">
      <c r="A8" s="27"/>
      <c r="B8" s="28"/>
      <c r="C8" s="26"/>
      <c r="D8" s="26"/>
      <c r="E8" s="21"/>
      <c r="F8" s="22"/>
      <c r="G8" s="27"/>
      <c r="H8" s="28"/>
      <c r="I8" s="26" t="s">
        <v>23</v>
      </c>
      <c r="J8" s="22"/>
      <c r="K8" s="27"/>
      <c r="L8" s="28"/>
      <c r="M8" s="21" t="s">
        <v>24</v>
      </c>
      <c r="N8" s="22"/>
    </row>
    <row r="9" s="2" customFormat="1" ht="10.5" customHeight="1" spans="1:14">
      <c r="A9" s="27"/>
      <c r="B9" s="28"/>
      <c r="C9" s="26"/>
      <c r="D9" s="26"/>
      <c r="E9" s="24"/>
      <c r="F9" s="25"/>
      <c r="G9" s="27"/>
      <c r="H9" s="28"/>
      <c r="I9" s="2" t="s">
        <v>25</v>
      </c>
      <c r="J9" s="28"/>
      <c r="K9" s="27"/>
      <c r="L9" s="28"/>
      <c r="M9" s="27" t="s">
        <v>26</v>
      </c>
      <c r="N9" s="28"/>
    </row>
    <row r="10" s="2" customFormat="1" ht="9.75" customHeight="1" spans="1:14">
      <c r="A10" s="27"/>
      <c r="B10" s="28"/>
      <c r="C10" s="26"/>
      <c r="D10" s="26"/>
      <c r="E10" s="21"/>
      <c r="F10" s="22"/>
      <c r="G10" s="27"/>
      <c r="H10" s="28"/>
      <c r="I10" s="26" t="s">
        <v>27</v>
      </c>
      <c r="J10" s="22"/>
      <c r="K10" s="27"/>
      <c r="L10" s="28"/>
      <c r="M10" s="27" t="s">
        <v>28</v>
      </c>
      <c r="N10" s="28"/>
    </row>
    <row r="11" s="2" customFormat="1" ht="9.75" customHeight="1" spans="1:14">
      <c r="A11" s="27"/>
      <c r="B11" s="28"/>
      <c r="C11" s="26"/>
      <c r="D11" s="26"/>
      <c r="E11" s="21"/>
      <c r="F11" s="22"/>
      <c r="G11" s="27"/>
      <c r="H11" s="28"/>
      <c r="I11" s="26" t="s">
        <v>29</v>
      </c>
      <c r="J11" s="22"/>
      <c r="K11" s="27"/>
      <c r="L11" s="28"/>
      <c r="M11" s="21" t="s">
        <v>30</v>
      </c>
      <c r="N11" s="22"/>
    </row>
    <row r="12" s="3" customFormat="1" ht="10.5" customHeight="1" spans="1:14">
      <c r="A12" s="31"/>
      <c r="B12" s="32"/>
      <c r="C12" s="33"/>
      <c r="D12" s="33"/>
      <c r="E12" s="31"/>
      <c r="F12" s="32"/>
      <c r="G12" s="31"/>
      <c r="H12" s="32"/>
      <c r="I12" s="64"/>
      <c r="J12" s="65"/>
      <c r="K12" s="66"/>
      <c r="L12" s="67"/>
      <c r="M12" s="66"/>
      <c r="N12" s="67"/>
    </row>
    <row r="13" s="4" customFormat="1" ht="13.5" customHeight="1" spans="1:14">
      <c r="A13" s="19">
        <f>M3+1</f>
        <v>5</v>
      </c>
      <c r="B13" s="20"/>
      <c r="C13" s="34">
        <f>A13+1</f>
        <v>6</v>
      </c>
      <c r="D13" s="34"/>
      <c r="E13" s="19">
        <f>C13+1</f>
        <v>7</v>
      </c>
      <c r="F13" s="20"/>
      <c r="G13" s="19">
        <f>E13+1</f>
        <v>8</v>
      </c>
      <c r="H13" s="20"/>
      <c r="I13" s="34">
        <f>G13+1</f>
        <v>9</v>
      </c>
      <c r="J13" s="20"/>
      <c r="K13" s="19">
        <f>I13+1</f>
        <v>10</v>
      </c>
      <c r="L13" s="20"/>
      <c r="M13" s="19">
        <f>K13+1</f>
        <v>11</v>
      </c>
      <c r="N13" s="20"/>
    </row>
    <row r="14" s="2" customFormat="1" ht="10.5" customHeight="1" spans="1:14">
      <c r="A14" s="21" t="s">
        <v>31</v>
      </c>
      <c r="B14" s="22"/>
      <c r="C14" s="24" t="s">
        <v>32</v>
      </c>
      <c r="D14" s="25"/>
      <c r="E14" s="26" t="s">
        <v>33</v>
      </c>
      <c r="F14" s="22"/>
      <c r="G14" s="24" t="s">
        <v>34</v>
      </c>
      <c r="H14" s="25"/>
      <c r="I14" s="26" t="s">
        <v>35</v>
      </c>
      <c r="J14" s="26"/>
      <c r="K14" s="29" t="s">
        <v>36</v>
      </c>
      <c r="L14" s="30"/>
      <c r="M14" s="21" t="s">
        <v>37</v>
      </c>
      <c r="N14" s="22"/>
    </row>
    <row r="15" s="2" customFormat="1" ht="10.5" customHeight="1" spans="1:14">
      <c r="A15" s="21" t="s">
        <v>38</v>
      </c>
      <c r="B15" s="22"/>
      <c r="C15" s="21" t="s">
        <v>39</v>
      </c>
      <c r="D15" s="22"/>
      <c r="E15" s="23" t="s">
        <v>40</v>
      </c>
      <c r="F15" s="25"/>
      <c r="G15" s="21" t="s">
        <v>41</v>
      </c>
      <c r="H15" s="22"/>
      <c r="I15" s="2" t="s">
        <v>42</v>
      </c>
      <c r="J15" s="28"/>
      <c r="K15" s="27" t="s">
        <v>14</v>
      </c>
      <c r="L15" s="28"/>
      <c r="M15" s="24" t="s">
        <v>43</v>
      </c>
      <c r="N15" s="25"/>
    </row>
    <row r="16" s="2" customFormat="1" ht="10.5" customHeight="1" spans="1:14">
      <c r="A16" s="24" t="s">
        <v>44</v>
      </c>
      <c r="B16" s="25"/>
      <c r="C16" s="27" t="s">
        <v>45</v>
      </c>
      <c r="D16" s="28"/>
      <c r="E16" s="27" t="s">
        <v>46</v>
      </c>
      <c r="F16" s="28"/>
      <c r="G16" s="29" t="s">
        <v>47</v>
      </c>
      <c r="H16" s="30"/>
      <c r="I16" s="23" t="s">
        <v>48</v>
      </c>
      <c r="J16" s="25"/>
      <c r="K16" s="27" t="s">
        <v>49</v>
      </c>
      <c r="L16" s="28"/>
      <c r="M16" s="21" t="s">
        <v>50</v>
      </c>
      <c r="N16" s="22"/>
    </row>
    <row r="17" s="2" customFormat="1" ht="10.5" customHeight="1" spans="1:14">
      <c r="A17" s="27" t="s">
        <v>51</v>
      </c>
      <c r="B17" s="28"/>
      <c r="C17" s="35"/>
      <c r="D17" s="36"/>
      <c r="E17" s="27" t="s">
        <v>52</v>
      </c>
      <c r="F17" s="28"/>
      <c r="G17" s="27" t="s">
        <v>53</v>
      </c>
      <c r="H17" s="28"/>
      <c r="I17" s="2" t="s">
        <v>54</v>
      </c>
      <c r="J17" s="28"/>
      <c r="K17" s="27"/>
      <c r="L17" s="28"/>
      <c r="M17" s="21" t="s">
        <v>55</v>
      </c>
      <c r="N17" s="22"/>
    </row>
    <row r="18" s="2" customFormat="1" ht="10.5" customHeight="1" spans="1:14">
      <c r="A18" s="27"/>
      <c r="B18" s="28"/>
      <c r="C18" s="21"/>
      <c r="D18" s="22"/>
      <c r="G18" s="27"/>
      <c r="H18" s="28"/>
      <c r="I18" s="26" t="s">
        <v>56</v>
      </c>
      <c r="J18" s="22"/>
      <c r="M18" s="21" t="s">
        <v>57</v>
      </c>
      <c r="N18" s="22"/>
    </row>
    <row r="19" s="2" customFormat="1" ht="10.5" customHeight="1" spans="1:14">
      <c r="A19" s="21"/>
      <c r="B19" s="22"/>
      <c r="C19" s="27"/>
      <c r="D19" s="28"/>
      <c r="E19" s="6"/>
      <c r="F19" s="36"/>
      <c r="G19" s="27"/>
      <c r="H19" s="28"/>
      <c r="K19" s="68"/>
      <c r="L19" s="69"/>
      <c r="M19" s="27" t="s">
        <v>58</v>
      </c>
      <c r="N19" s="28"/>
    </row>
    <row r="20" s="5" customFormat="1" ht="10.5" customHeight="1" spans="1:14">
      <c r="A20" s="37"/>
      <c r="B20" s="38"/>
      <c r="C20" s="39"/>
      <c r="D20" s="40"/>
      <c r="F20" s="41"/>
      <c r="G20" s="42"/>
      <c r="H20" s="41"/>
      <c r="I20" s="45"/>
      <c r="J20" s="38"/>
      <c r="K20" s="37"/>
      <c r="L20" s="38"/>
      <c r="M20" s="37"/>
      <c r="N20" s="38"/>
    </row>
    <row r="21" s="4" customFormat="1" ht="15" customHeight="1" spans="1:14">
      <c r="A21" s="19">
        <f>M13+1</f>
        <v>12</v>
      </c>
      <c r="B21" s="20"/>
      <c r="C21" s="34">
        <f>A21+1</f>
        <v>13</v>
      </c>
      <c r="D21" s="34"/>
      <c r="E21" s="19">
        <f>C21+1</f>
        <v>14</v>
      </c>
      <c r="F21" s="20"/>
      <c r="G21" s="19">
        <f>E21+1</f>
        <v>15</v>
      </c>
      <c r="H21" s="20"/>
      <c r="I21" s="34">
        <f>G21+1</f>
        <v>16</v>
      </c>
      <c r="J21" s="20"/>
      <c r="K21" s="19">
        <f>I21+1</f>
        <v>17</v>
      </c>
      <c r="L21" s="20"/>
      <c r="M21" s="19">
        <f>K21+1</f>
        <v>18</v>
      </c>
      <c r="N21" s="20"/>
    </row>
    <row r="22" s="6" customFormat="1" ht="10.5" customHeight="1" spans="1:14">
      <c r="A22" s="21" t="s">
        <v>59</v>
      </c>
      <c r="B22" s="22"/>
      <c r="C22" s="26" t="s">
        <v>60</v>
      </c>
      <c r="D22" s="26"/>
      <c r="E22" s="21" t="s">
        <v>61</v>
      </c>
      <c r="F22" s="22"/>
      <c r="G22" s="35" t="s">
        <v>62</v>
      </c>
      <c r="H22" s="36"/>
      <c r="I22" s="26" t="s">
        <v>63</v>
      </c>
      <c r="J22" s="26"/>
      <c r="K22" s="29" t="s">
        <v>64</v>
      </c>
      <c r="L22" s="30"/>
      <c r="M22" s="62" t="s">
        <v>65</v>
      </c>
      <c r="N22" s="63"/>
    </row>
    <row r="23" s="6" customFormat="1" ht="10.5" customHeight="1" spans="1:14">
      <c r="A23" s="21" t="s">
        <v>66</v>
      </c>
      <c r="B23" s="22"/>
      <c r="C23" s="26" t="s">
        <v>67</v>
      </c>
      <c r="D23" s="26"/>
      <c r="E23" s="24" t="s">
        <v>68</v>
      </c>
      <c r="F23" s="25"/>
      <c r="G23" s="21" t="s">
        <v>69</v>
      </c>
      <c r="H23" s="22"/>
      <c r="I23" s="2" t="s">
        <v>70</v>
      </c>
      <c r="J23" s="28"/>
      <c r="K23" s="27" t="s">
        <v>14</v>
      </c>
      <c r="L23" s="28"/>
      <c r="M23" s="21" t="s">
        <v>71</v>
      </c>
      <c r="N23" s="22"/>
    </row>
    <row r="24" s="6" customFormat="1" ht="10.5" customHeight="1" spans="1:14">
      <c r="A24" s="24" t="s">
        <v>72</v>
      </c>
      <c r="B24" s="25"/>
      <c r="C24" s="2" t="s">
        <v>73</v>
      </c>
      <c r="D24" s="2"/>
      <c r="E24" s="27" t="s">
        <v>74</v>
      </c>
      <c r="F24" s="28"/>
      <c r="G24" s="29" t="s">
        <v>75</v>
      </c>
      <c r="H24" s="30"/>
      <c r="I24" s="23" t="s">
        <v>76</v>
      </c>
      <c r="J24" s="25"/>
      <c r="K24" s="27" t="s">
        <v>77</v>
      </c>
      <c r="L24" s="28"/>
      <c r="M24" s="21" t="s">
        <v>78</v>
      </c>
      <c r="N24" s="22"/>
    </row>
    <row r="25" s="2" customFormat="1" ht="10.5" customHeight="1" spans="1:14">
      <c r="A25" s="27" t="s">
        <v>79</v>
      </c>
      <c r="B25" s="28"/>
      <c r="C25" s="27" t="s">
        <v>80</v>
      </c>
      <c r="D25" s="28"/>
      <c r="E25" s="27"/>
      <c r="F25" s="28"/>
      <c r="G25" s="2" t="s">
        <v>81</v>
      </c>
      <c r="H25" s="28"/>
      <c r="I25" s="2" t="s">
        <v>82</v>
      </c>
      <c r="J25" s="28"/>
      <c r="K25" s="27"/>
      <c r="L25" s="28"/>
      <c r="M25" s="21" t="s">
        <v>83</v>
      </c>
      <c r="N25" s="22"/>
    </row>
    <row r="26" s="6" customFormat="1" ht="10.5" customHeight="1" spans="1:14">
      <c r="A26" s="35"/>
      <c r="B26" s="36"/>
      <c r="E26" s="35"/>
      <c r="F26" s="36"/>
      <c r="G26" s="27" t="s">
        <v>84</v>
      </c>
      <c r="H26" s="28"/>
      <c r="I26" s="26" t="s">
        <v>85</v>
      </c>
      <c r="J26" s="22"/>
      <c r="K26" s="35"/>
      <c r="L26" s="36"/>
      <c r="M26" s="21" t="s">
        <v>86</v>
      </c>
      <c r="N26" s="22"/>
    </row>
    <row r="27" s="6" customFormat="1" ht="10.5" customHeight="1" spans="1:14">
      <c r="A27" s="35"/>
      <c r="B27" s="36"/>
      <c r="E27" s="35"/>
      <c r="F27" s="36"/>
      <c r="G27" s="35"/>
      <c r="H27" s="36"/>
      <c r="I27" s="26"/>
      <c r="J27" s="22"/>
      <c r="K27" s="35"/>
      <c r="L27" s="36"/>
      <c r="M27" s="27" t="s">
        <v>87</v>
      </c>
      <c r="N27" s="28"/>
    </row>
    <row r="28" s="7" customFormat="1" ht="10.5" customHeight="1" spans="1:14">
      <c r="A28" s="43"/>
      <c r="B28" s="44"/>
      <c r="E28" s="43"/>
      <c r="F28" s="44"/>
      <c r="G28" s="37"/>
      <c r="H28" s="38"/>
      <c r="I28" s="42"/>
      <c r="J28" s="41"/>
      <c r="K28" s="37"/>
      <c r="L28" s="38"/>
      <c r="M28" s="42" t="s">
        <v>84</v>
      </c>
      <c r="N28" s="41"/>
    </row>
    <row r="29" s="7" customFormat="1" ht="10.5" customHeight="1" spans="1:14">
      <c r="A29" s="43"/>
      <c r="B29" s="44"/>
      <c r="E29" s="43"/>
      <c r="F29" s="44"/>
      <c r="G29" s="43"/>
      <c r="H29" s="44"/>
      <c r="K29" s="37"/>
      <c r="L29" s="38"/>
      <c r="M29" s="70"/>
      <c r="N29" s="71"/>
    </row>
    <row r="30" s="4" customFormat="1" ht="13.5" customHeight="1" spans="1:14">
      <c r="A30" s="19">
        <f>M21+1</f>
        <v>19</v>
      </c>
      <c r="B30" s="20"/>
      <c r="C30" s="34">
        <f>A30+1</f>
        <v>20</v>
      </c>
      <c r="D30" s="34"/>
      <c r="E30" s="19">
        <f>C30+1</f>
        <v>21</v>
      </c>
      <c r="F30" s="20"/>
      <c r="G30" s="19">
        <f>E30+1</f>
        <v>22</v>
      </c>
      <c r="H30" s="20"/>
      <c r="I30" s="34">
        <f>G30+1</f>
        <v>23</v>
      </c>
      <c r="J30" s="34"/>
      <c r="K30" s="19">
        <f>I30+1</f>
        <v>24</v>
      </c>
      <c r="L30" s="20"/>
      <c r="M30" s="19">
        <f>K30+1</f>
        <v>25</v>
      </c>
      <c r="N30" s="20"/>
    </row>
    <row r="31" s="6" customFormat="1" ht="10.5" customHeight="1" spans="1:14">
      <c r="A31" s="21" t="s">
        <v>88</v>
      </c>
      <c r="B31" s="22"/>
      <c r="C31" s="26" t="s">
        <v>89</v>
      </c>
      <c r="D31" s="26"/>
      <c r="E31" s="21" t="s">
        <v>90</v>
      </c>
      <c r="F31" s="22"/>
      <c r="G31" s="35" t="s">
        <v>91</v>
      </c>
      <c r="H31" s="36"/>
      <c r="I31" s="26" t="s">
        <v>92</v>
      </c>
      <c r="J31" s="26"/>
      <c r="K31" s="29" t="s">
        <v>93</v>
      </c>
      <c r="L31" s="30"/>
      <c r="M31" s="21" t="s">
        <v>94</v>
      </c>
      <c r="N31" s="22"/>
    </row>
    <row r="32" s="6" customFormat="1" ht="10.5" customHeight="1" spans="1:14">
      <c r="A32" s="21" t="s">
        <v>95</v>
      </c>
      <c r="B32" s="22"/>
      <c r="C32" s="26" t="s">
        <v>96</v>
      </c>
      <c r="D32" s="26"/>
      <c r="E32" s="24" t="s">
        <v>97</v>
      </c>
      <c r="F32" s="25"/>
      <c r="G32" s="21" t="s">
        <v>98</v>
      </c>
      <c r="H32" s="22"/>
      <c r="I32" s="2" t="s">
        <v>99</v>
      </c>
      <c r="J32" s="2"/>
      <c r="K32" s="27" t="s">
        <v>14</v>
      </c>
      <c r="L32" s="28"/>
      <c r="M32" s="21" t="s">
        <v>100</v>
      </c>
      <c r="N32" s="22"/>
    </row>
    <row r="33" s="6" customFormat="1" ht="10.5" customHeight="1" spans="1:14">
      <c r="A33" s="24" t="s">
        <v>101</v>
      </c>
      <c r="B33" s="25"/>
      <c r="C33" s="2" t="s">
        <v>102</v>
      </c>
      <c r="D33" s="2"/>
      <c r="E33" s="27" t="s">
        <v>103</v>
      </c>
      <c r="F33" s="28"/>
      <c r="G33" s="29" t="s">
        <v>104</v>
      </c>
      <c r="H33" s="30"/>
      <c r="I33" s="23" t="s">
        <v>105</v>
      </c>
      <c r="J33" s="23"/>
      <c r="K33" s="27" t="s">
        <v>84</v>
      </c>
      <c r="L33" s="28"/>
      <c r="M33" s="21" t="s">
        <v>106</v>
      </c>
      <c r="N33" s="22"/>
    </row>
    <row r="34" s="2" customFormat="1" ht="10.5" customHeight="1" spans="1:14">
      <c r="A34" s="27" t="s">
        <v>84</v>
      </c>
      <c r="B34" s="28"/>
      <c r="C34" s="2" t="s">
        <v>84</v>
      </c>
      <c r="E34" s="27" t="s">
        <v>107</v>
      </c>
      <c r="F34" s="28"/>
      <c r="G34" s="27"/>
      <c r="H34" s="28"/>
      <c r="I34" s="2" t="s">
        <v>108</v>
      </c>
      <c r="J34" s="28"/>
      <c r="K34" s="27"/>
      <c r="L34" s="28"/>
      <c r="M34" s="21" t="s">
        <v>109</v>
      </c>
      <c r="N34" s="22"/>
    </row>
    <row r="35" s="6" customFormat="1" ht="10.5" customHeight="1" spans="1:14">
      <c r="A35" s="35"/>
      <c r="B35" s="36"/>
      <c r="C35" s="27"/>
      <c r="D35" s="28"/>
      <c r="E35" s="27"/>
      <c r="F35" s="28"/>
      <c r="G35" s="27" t="s">
        <v>84</v>
      </c>
      <c r="H35" s="28"/>
      <c r="I35" s="26" t="s">
        <v>110</v>
      </c>
      <c r="J35" s="22"/>
      <c r="K35" s="21"/>
      <c r="L35" s="22"/>
      <c r="M35" s="21" t="s">
        <v>111</v>
      </c>
      <c r="N35" s="22"/>
    </row>
    <row r="36" s="7" customFormat="1" ht="10.5" customHeight="1" spans="1:14">
      <c r="A36" s="37"/>
      <c r="B36" s="38"/>
      <c r="E36" s="43"/>
      <c r="F36" s="44"/>
      <c r="G36" s="37"/>
      <c r="H36" s="38"/>
      <c r="I36" s="5" t="s">
        <v>84</v>
      </c>
      <c r="J36" s="41"/>
      <c r="K36" s="37"/>
      <c r="L36" s="38"/>
      <c r="M36" s="27" t="s">
        <v>112</v>
      </c>
      <c r="N36" s="28"/>
    </row>
    <row r="37" s="7" customFormat="1" ht="10.5" customHeight="1" spans="1:14">
      <c r="A37" s="42"/>
      <c r="B37" s="41"/>
      <c r="C37" s="45"/>
      <c r="D37" s="45"/>
      <c r="E37" s="43"/>
      <c r="F37" s="44"/>
      <c r="G37" s="43"/>
      <c r="H37" s="44"/>
      <c r="I37" s="42"/>
      <c r="J37" s="41"/>
      <c r="K37" s="43"/>
      <c r="L37" s="44"/>
      <c r="M37" s="37"/>
      <c r="N37" s="38"/>
    </row>
    <row r="38" s="4" customFormat="1" ht="15" customHeight="1" spans="1:14">
      <c r="A38" s="19">
        <f>M30+1</f>
        <v>26</v>
      </c>
      <c r="B38" s="20"/>
      <c r="C38" s="34">
        <f>A38+1</f>
        <v>27</v>
      </c>
      <c r="D38" s="34"/>
      <c r="E38" s="19">
        <f t="shared" ref="E38" si="0">C38+1</f>
        <v>28</v>
      </c>
      <c r="F38" s="20"/>
      <c r="G38" s="19">
        <v>29</v>
      </c>
      <c r="H38" s="34"/>
      <c r="I38" s="19">
        <v>30</v>
      </c>
      <c r="J38" s="20"/>
      <c r="K38" s="19">
        <v>31</v>
      </c>
      <c r="L38" s="20"/>
      <c r="M38" s="19"/>
      <c r="N38" s="20"/>
    </row>
    <row r="39" s="6" customFormat="1" customHeight="1" spans="1:14">
      <c r="A39" s="21" t="s">
        <v>113</v>
      </c>
      <c r="B39" s="22"/>
      <c r="C39" s="26" t="s">
        <v>114</v>
      </c>
      <c r="D39" s="26"/>
      <c r="E39" s="21" t="s">
        <v>115</v>
      </c>
      <c r="F39" s="22"/>
      <c r="G39" s="26" t="s">
        <v>116</v>
      </c>
      <c r="H39" s="26"/>
      <c r="I39" s="21" t="s">
        <v>117</v>
      </c>
      <c r="J39" s="22"/>
      <c r="K39" s="29" t="s">
        <v>118</v>
      </c>
      <c r="L39" s="30"/>
      <c r="M39" s="62"/>
      <c r="N39" s="63"/>
    </row>
    <row r="40" s="6" customFormat="1" customHeight="1" spans="1:14">
      <c r="A40" s="21" t="s">
        <v>119</v>
      </c>
      <c r="B40" s="22"/>
      <c r="C40" s="2" t="s">
        <v>120</v>
      </c>
      <c r="D40" s="2"/>
      <c r="E40" s="27" t="s">
        <v>121</v>
      </c>
      <c r="F40" s="28"/>
      <c r="G40" s="2" t="s">
        <v>122</v>
      </c>
      <c r="H40" s="2"/>
      <c r="I40" s="27" t="s">
        <v>123</v>
      </c>
      <c r="J40" s="28"/>
      <c r="K40" s="27" t="s">
        <v>14</v>
      </c>
      <c r="L40" s="28"/>
      <c r="M40" s="62"/>
      <c r="N40" s="63"/>
    </row>
    <row r="41" s="6" customFormat="1" customHeight="1" spans="1:14">
      <c r="A41" s="24" t="s">
        <v>124</v>
      </c>
      <c r="B41" s="25"/>
      <c r="C41" s="35" t="s">
        <v>125</v>
      </c>
      <c r="D41" s="36"/>
      <c r="E41" s="27" t="s">
        <v>84</v>
      </c>
      <c r="F41" s="28"/>
      <c r="G41" s="29" t="s">
        <v>126</v>
      </c>
      <c r="H41" s="46"/>
      <c r="I41" s="24" t="s">
        <v>127</v>
      </c>
      <c r="J41" s="25"/>
      <c r="K41" s="27" t="s">
        <v>128</v>
      </c>
      <c r="L41" s="28"/>
      <c r="M41" s="21"/>
      <c r="N41" s="22"/>
    </row>
    <row r="42" s="2" customFormat="1" ht="10.5" customHeight="1" spans="1:14">
      <c r="A42" s="27" t="s">
        <v>129</v>
      </c>
      <c r="B42" s="28"/>
      <c r="C42" s="2" t="s">
        <v>130</v>
      </c>
      <c r="E42" s="27"/>
      <c r="F42" s="28"/>
      <c r="G42" s="27" t="s">
        <v>131</v>
      </c>
      <c r="I42" s="35" t="s">
        <v>132</v>
      </c>
      <c r="J42" s="36"/>
      <c r="K42" s="27"/>
      <c r="L42" s="28"/>
      <c r="M42" s="21"/>
      <c r="N42" s="22"/>
    </row>
    <row r="43" s="8" customFormat="1" customHeight="1" spans="1:14">
      <c r="A43" s="47"/>
      <c r="B43" s="48"/>
      <c r="E43" s="49"/>
      <c r="F43" s="50"/>
      <c r="G43" s="51"/>
      <c r="H43" s="52"/>
      <c r="I43" s="21" t="s">
        <v>133</v>
      </c>
      <c r="J43" s="22"/>
      <c r="K43" s="47"/>
      <c r="L43" s="48"/>
      <c r="M43" s="49"/>
      <c r="N43" s="50"/>
    </row>
    <row r="44" s="8" customFormat="1" customHeight="1" spans="1:14">
      <c r="A44" s="53"/>
      <c r="B44" s="54"/>
      <c r="C44" s="55"/>
      <c r="D44" s="56"/>
      <c r="E44" s="55"/>
      <c r="F44" s="56"/>
      <c r="G44" s="57"/>
      <c r="H44" s="55"/>
      <c r="I44" s="57"/>
      <c r="J44" s="56"/>
      <c r="K44" s="57"/>
      <c r="L44" s="56"/>
      <c r="M44" s="72"/>
      <c r="N44" s="73"/>
    </row>
    <row r="45" customHeight="1" spans="1:14">
      <c r="A45" s="58" t="s">
        <v>134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customHeight="1" spans="1:14">
      <c r="A46" s="59" t="s">
        <v>135</v>
      </c>
      <c r="B46" s="59"/>
      <c r="C46" s="59"/>
      <c r="D46" s="59"/>
      <c r="E46" s="59" t="s">
        <v>136</v>
      </c>
      <c r="F46" s="59"/>
      <c r="G46" s="59"/>
      <c r="H46" s="58"/>
      <c r="I46" s="59" t="s">
        <v>137</v>
      </c>
      <c r="J46" s="59"/>
      <c r="K46" s="59"/>
      <c r="L46" s="59"/>
      <c r="M46" s="60"/>
      <c r="N46" s="60"/>
    </row>
    <row r="47" customHeight="1" spans="1:14">
      <c r="A47" s="59" t="s">
        <v>138</v>
      </c>
      <c r="B47" s="59"/>
      <c r="C47" s="59"/>
      <c r="D47" s="59"/>
      <c r="E47" s="59" t="s">
        <v>139</v>
      </c>
      <c r="F47" s="59"/>
      <c r="G47" s="59"/>
      <c r="H47" s="58"/>
      <c r="I47" s="59" t="s">
        <v>140</v>
      </c>
      <c r="J47" s="59"/>
      <c r="K47" s="59"/>
      <c r="L47" s="59"/>
      <c r="M47" s="60"/>
      <c r="N47" s="60"/>
    </row>
    <row r="48" customHeight="1" spans="1:13">
      <c r="A48" s="59" t="s">
        <v>141</v>
      </c>
      <c r="B48" s="59"/>
      <c r="C48" s="59"/>
      <c r="D48" s="59"/>
      <c r="E48" s="59" t="s">
        <v>142</v>
      </c>
      <c r="F48" s="59"/>
      <c r="G48" s="59"/>
      <c r="H48" s="59"/>
      <c r="I48" s="59" t="s">
        <v>143</v>
      </c>
      <c r="J48" s="59"/>
      <c r="K48" s="59"/>
      <c r="L48" s="59"/>
      <c r="M48" s="60"/>
    </row>
    <row r="49" customHeight="1" spans="1:13">
      <c r="A49" s="59" t="s">
        <v>144</v>
      </c>
      <c r="B49" s="59"/>
      <c r="C49" s="59"/>
      <c r="D49" s="59"/>
      <c r="E49" s="59" t="s">
        <v>145</v>
      </c>
      <c r="F49" s="59"/>
      <c r="G49" s="59"/>
      <c r="H49" s="59"/>
      <c r="I49" s="59" t="s">
        <v>146</v>
      </c>
      <c r="J49" s="59"/>
      <c r="K49" s="59"/>
      <c r="L49" s="59"/>
      <c r="M49" s="60"/>
    </row>
    <row r="50" customHeight="1" spans="1:10">
      <c r="A50" s="59" t="s">
        <v>147</v>
      </c>
      <c r="B50" s="59"/>
      <c r="C50" s="59"/>
      <c r="D50" s="59"/>
      <c r="E50" s="59" t="s">
        <v>148</v>
      </c>
      <c r="F50" s="59"/>
      <c r="G50" s="59"/>
      <c r="H50" s="59"/>
      <c r="I50" s="60"/>
      <c r="J50" s="59" t="s">
        <v>149</v>
      </c>
    </row>
    <row r="51" customHeight="1" spans="1:13">
      <c r="A51" s="59" t="s">
        <v>150</v>
      </c>
      <c r="B51" s="59"/>
      <c r="C51" s="59"/>
      <c r="D51" s="59"/>
      <c r="E51" s="59" t="s">
        <v>151</v>
      </c>
      <c r="F51" s="59"/>
      <c r="G51" s="59" t="s">
        <v>152</v>
      </c>
      <c r="H51" s="59" t="s">
        <v>153</v>
      </c>
      <c r="K51" s="59"/>
      <c r="L51" s="59"/>
      <c r="M51" s="60"/>
    </row>
    <row r="52" customHeight="1" spans="1:13">
      <c r="A52" s="59" t="s">
        <v>154</v>
      </c>
      <c r="B52" s="59"/>
      <c r="C52" s="59"/>
      <c r="D52" s="59"/>
      <c r="E52" s="59"/>
      <c r="F52" s="59"/>
      <c r="L52" s="59"/>
      <c r="M52" s="60"/>
    </row>
    <row r="53" customHeight="1" spans="1:12">
      <c r="A53" s="58" t="s">
        <v>155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customHeight="1" spans="1:14">
      <c r="A54" s="60" t="s">
        <v>156</v>
      </c>
      <c r="B54" s="60"/>
      <c r="C54" s="60" t="s">
        <v>157</v>
      </c>
      <c r="G54" s="60" t="s">
        <v>158</v>
      </c>
      <c r="H54"/>
      <c r="I54" s="60" t="s">
        <v>159</v>
      </c>
      <c r="J54" s="60"/>
      <c r="K54" s="60"/>
      <c r="M54" s="60"/>
      <c r="N54" s="60"/>
    </row>
    <row r="55" customHeight="1" spans="1:14">
      <c r="A55" s="60" t="s">
        <v>160</v>
      </c>
      <c r="B55" s="60"/>
      <c r="C55" s="60" t="s">
        <v>161</v>
      </c>
      <c r="G55" s="60" t="s">
        <v>162</v>
      </c>
      <c r="H55" s="60"/>
      <c r="I55" s="9" t="s">
        <v>163</v>
      </c>
      <c r="J55" s="60"/>
      <c r="K55" s="60"/>
      <c r="L55" s="60"/>
      <c r="M55" s="60"/>
      <c r="N55" s="60"/>
    </row>
    <row r="56" customHeight="1" spans="1:14">
      <c r="A56" s="60" t="s">
        <v>164</v>
      </c>
      <c r="G56" s="9" t="s">
        <v>165</v>
      </c>
      <c r="I56" s="60"/>
      <c r="M56" s="60"/>
      <c r="N56" s="60"/>
    </row>
    <row r="60" customHeight="1" spans="6:10">
      <c r="F60" s="60"/>
      <c r="G60" s="60"/>
      <c r="H60" s="60"/>
      <c r="I60" s="60"/>
      <c r="J60" s="60"/>
    </row>
    <row r="61" customHeight="1" spans="3:10">
      <c r="C61" s="60"/>
      <c r="D61" s="60"/>
      <c r="E61" s="60"/>
      <c r="F61" s="60"/>
      <c r="G61" s="60"/>
      <c r="H61" s="60"/>
      <c r="I61" s="60"/>
      <c r="J61" s="60"/>
    </row>
    <row r="62" customHeight="1" spans="3:10">
      <c r="C62" s="60"/>
      <c r="D62" s="60"/>
      <c r="E62" s="60"/>
      <c r="F62" s="60"/>
      <c r="G62" s="60"/>
      <c r="H62" s="60"/>
      <c r="I62" s="60"/>
      <c r="J62" s="60"/>
    </row>
    <row r="63" customHeight="1" spans="3:10">
      <c r="C63" s="60"/>
      <c r="D63" s="60"/>
      <c r="E63" s="60"/>
      <c r="F63" s="60"/>
      <c r="G63" s="60"/>
      <c r="H63" s="60"/>
      <c r="I63" s="60"/>
      <c r="J63" s="60"/>
    </row>
    <row r="64" customHeight="1" spans="3:10">
      <c r="C64" s="60"/>
      <c r="D64" s="60"/>
      <c r="E64" s="60"/>
      <c r="F64" s="60"/>
      <c r="G64" s="60"/>
      <c r="H64" s="60"/>
      <c r="I64" s="60"/>
      <c r="J64" s="60"/>
    </row>
    <row r="65" customHeight="1" spans="3:6">
      <c r="C65" s="60"/>
      <c r="D65" s="60"/>
      <c r="E65" s="60"/>
      <c r="F65" s="60"/>
    </row>
  </sheetData>
  <customSheetViews>
    <customSheetView guid="{63CA6F18-E616-47C8-A9A1-26771B726184}" scale="115" showGridLines="0" fitToPage="1">
      <selection activeCell="M9" activeCellId="3" sqref="M37:N37 M29:N29 M20:N20 M9:N9"/>
      <pageMargins left="0" right="0" top="0" bottom="0" header="0.511811023622047" footer="0.511811023622047"/>
      <printOptions horizontalCentered="1" verticalCentered="1"/>
      <pageSetup paperSize="9" scale="75" fitToHeight="0" orientation="landscape"/>
      <headerFooter alignWithMargins="0"/>
    </customSheetView>
    <customSheetView guid="{0D8CB2A6-1336-439C-87E6-41B586597A04}" scale="115" showGridLines="0" fitToPage="1">
      <selection activeCell="C29" sqref="C29:D29"/>
      <pageMargins left="0" right="0" top="0" bottom="0" header="0.511811023622047" footer="0.511811023622047"/>
      <printOptions horizontalCentered="1" verticalCentered="1"/>
      <pageSetup paperSize="9" scale="75" fitToHeight="0" orientation="landscape"/>
      <headerFooter alignWithMargins="0"/>
    </customSheetView>
  </customSheetViews>
  <mergeCells count="269">
    <mergeCell ref="A1:N1"/>
    <mergeCell ref="A2:B2"/>
    <mergeCell ref="C2:D2"/>
    <mergeCell ref="E2:F2"/>
    <mergeCell ref="G2:H2"/>
    <mergeCell ref="I2:J2"/>
    <mergeCell ref="K2:L2"/>
    <mergeCell ref="M2:N2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A9:B9"/>
    <mergeCell ref="C9:D9"/>
    <mergeCell ref="E9:F9"/>
    <mergeCell ref="I9:J9"/>
    <mergeCell ref="M9:N9"/>
    <mergeCell ref="C10:D10"/>
    <mergeCell ref="E10:F10"/>
    <mergeCell ref="G10:H10"/>
    <mergeCell ref="I10:J10"/>
    <mergeCell ref="K10:L10"/>
    <mergeCell ref="M10:N10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G18:H18"/>
    <mergeCell ref="I18:J18"/>
    <mergeCell ref="M18:N18"/>
    <mergeCell ref="A19:B19"/>
    <mergeCell ref="E19:F19"/>
    <mergeCell ref="I19:J19"/>
    <mergeCell ref="K19:L19"/>
    <mergeCell ref="M19:N19"/>
    <mergeCell ref="A20:B20"/>
    <mergeCell ref="C20:D20"/>
    <mergeCell ref="E20:F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G25:H25"/>
    <mergeCell ref="I25:J25"/>
    <mergeCell ref="M25:N25"/>
    <mergeCell ref="A26:B26"/>
    <mergeCell ref="G26:H26"/>
    <mergeCell ref="I26:J26"/>
    <mergeCell ref="M26:N26"/>
    <mergeCell ref="A27:B27"/>
    <mergeCell ref="C27:D27"/>
    <mergeCell ref="I27:J27"/>
    <mergeCell ref="M27:N27"/>
    <mergeCell ref="A28:B28"/>
    <mergeCell ref="C28:D28"/>
    <mergeCell ref="E28:F28"/>
    <mergeCell ref="G28:H28"/>
    <mergeCell ref="I28:J28"/>
    <mergeCell ref="K28:L28"/>
    <mergeCell ref="M28:N28"/>
    <mergeCell ref="C29:D29"/>
    <mergeCell ref="E29:F29"/>
    <mergeCell ref="K29:L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4:B34"/>
    <mergeCell ref="C34:D34"/>
    <mergeCell ref="E34:F34"/>
    <mergeCell ref="G34:H34"/>
    <mergeCell ref="I34:J34"/>
    <mergeCell ref="M34:N34"/>
    <mergeCell ref="C35:D35"/>
    <mergeCell ref="E35:F35"/>
    <mergeCell ref="G35:H35"/>
    <mergeCell ref="I35:J35"/>
    <mergeCell ref="K35:L35"/>
    <mergeCell ref="M35:N35"/>
    <mergeCell ref="A36:B36"/>
    <mergeCell ref="E36:F36"/>
    <mergeCell ref="G36:H36"/>
    <mergeCell ref="I36:J36"/>
    <mergeCell ref="K36:L36"/>
    <mergeCell ref="M36:N36"/>
    <mergeCell ref="A37:B37"/>
    <mergeCell ref="C37:D37"/>
    <mergeCell ref="I37:J37"/>
    <mergeCell ref="K37:L37"/>
    <mergeCell ref="M37:N37"/>
    <mergeCell ref="A38:B38"/>
    <mergeCell ref="C38:D38"/>
    <mergeCell ref="E38:F38"/>
    <mergeCell ref="G38:H38"/>
    <mergeCell ref="I38:J38"/>
    <mergeCell ref="K38:L38"/>
    <mergeCell ref="M38:N38"/>
    <mergeCell ref="A39:B39"/>
    <mergeCell ref="C39:D39"/>
    <mergeCell ref="E39:F39"/>
    <mergeCell ref="G39:H39"/>
    <mergeCell ref="I39:J39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41:B41"/>
    <mergeCell ref="C41:D41"/>
    <mergeCell ref="E41:F41"/>
    <mergeCell ref="G41:H41"/>
    <mergeCell ref="I41:J41"/>
    <mergeCell ref="K41:L41"/>
    <mergeCell ref="M41:N41"/>
    <mergeCell ref="A42:B42"/>
    <mergeCell ref="C42:D42"/>
    <mergeCell ref="G42:H42"/>
    <mergeCell ref="I42:J42"/>
    <mergeCell ref="K42:L42"/>
    <mergeCell ref="M42:N42"/>
    <mergeCell ref="E43:F43"/>
    <mergeCell ref="G43:H43"/>
    <mergeCell ref="I43:J43"/>
    <mergeCell ref="M43:N43"/>
    <mergeCell ref="A44:B44"/>
    <mergeCell ref="E44:F44"/>
    <mergeCell ref="G44:H44"/>
    <mergeCell ref="K44:L44"/>
    <mergeCell ref="M44:N44"/>
  </mergeCells>
  <printOptions horizontalCentered="1" verticalCentered="1"/>
  <pageMargins left="0" right="0" top="0" bottom="0" header="0.0393700787401575" footer="0.0393700787401575"/>
  <pageSetup paperSize="9" scale="82" orientation="landscape"/>
  <headerFooter alignWithMargins="0"/>
  <ignoredErrors>
    <ignoredError sqref="C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韩毅</dc:creator>
  <cp:lastModifiedBy>逄坤</cp:lastModifiedBy>
  <dcterms:created xsi:type="dcterms:W3CDTF">1996-12-17T01:32:00Z</dcterms:created>
  <cp:lastPrinted>2025-04-25T03:56:00Z</cp:lastPrinted>
  <dcterms:modified xsi:type="dcterms:W3CDTF">2025-05-06T07:43:49Z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315b2b-0202-4fb4-8df5-e0e9a87872bb_Enabled">
    <vt:lpwstr>true</vt:lpwstr>
  </property>
  <property fmtid="{D5CDD505-2E9C-101B-9397-08002B2CF9AE}" pid="3" name="MSIP_Label_be315b2b-0202-4fb4-8df5-e0e9a87872bb_SetDate">
    <vt:lpwstr>2024-08-23T06:49:16Z</vt:lpwstr>
  </property>
  <property fmtid="{D5CDD505-2E9C-101B-9397-08002B2CF9AE}" pid="4" name="MSIP_Label_be315b2b-0202-4fb4-8df5-e0e9a87872bb_Method">
    <vt:lpwstr>Standard</vt:lpwstr>
  </property>
  <property fmtid="{D5CDD505-2E9C-101B-9397-08002B2CF9AE}" pid="5" name="MSIP_Label_be315b2b-0202-4fb4-8df5-e0e9a87872bb_Name">
    <vt:lpwstr>Confidential - New</vt:lpwstr>
  </property>
  <property fmtid="{D5CDD505-2E9C-101B-9397-08002B2CF9AE}" pid="6" name="MSIP_Label_be315b2b-0202-4fb4-8df5-e0e9a87872bb_SiteId">
    <vt:lpwstr>802f4f70-ec1e-4a15-b4f2-191d3e112234</vt:lpwstr>
  </property>
  <property fmtid="{D5CDD505-2E9C-101B-9397-08002B2CF9AE}" pid="7" name="MSIP_Label_be315b2b-0202-4fb4-8df5-e0e9a87872bb_ActionId">
    <vt:lpwstr>36e2b9ad-dc05-4df3-bfb7-ec4b2b98b977</vt:lpwstr>
  </property>
  <property fmtid="{D5CDD505-2E9C-101B-9397-08002B2CF9AE}" pid="8" name="MSIP_Label_be315b2b-0202-4fb4-8df5-e0e9a87872bb_ContentBits">
    <vt:lpwstr>0</vt:lpwstr>
  </property>
  <property fmtid="{D5CDD505-2E9C-101B-9397-08002B2CF9AE}" pid="9" name="ICV">
    <vt:lpwstr>4CEB0FD81A0C40C89E18AC33D8D99F9D_12</vt:lpwstr>
  </property>
  <property fmtid="{D5CDD505-2E9C-101B-9397-08002B2CF9AE}" pid="10" name="KSOProductBuildVer">
    <vt:lpwstr>2052-12.1.0.20784</vt:lpwstr>
  </property>
</Properties>
</file>